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35 НКС СМР ОСК\КД-1235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 concurrentCalc="0"/>
</workbook>
</file>

<file path=xl/calcChain.xml><?xml version="1.0" encoding="utf-8"?>
<calcChain xmlns="http://schemas.openxmlformats.org/spreadsheetml/2006/main">
  <c r="M8" i="4" l="1"/>
  <c r="M9" i="4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<sst xmlns="http://schemas.openxmlformats.org/spreadsheetml/2006/main" count="29" uniqueCount="29">
  <si>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</si>
  <si>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</si>
  <si>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</si>
  <si>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</si>
  <si>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</si>
  <si>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</si>
  <si>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</si>
  <si>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</si>
  <si>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</si>
  <si>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</si>
  <si>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</si>
  <si>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</si>
  <si>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</si>
  <si>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</si>
  <si>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</si>
  <si>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</si>
  <si>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</si>
  <si>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</si>
  <si>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</si>
  <si>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</si>
  <si>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</si>
  <si>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РКСМ-1235</t>
  </si>
  <si>
    <t>42.21</t>
  </si>
  <si>
    <t>42.21.13.127</t>
  </si>
  <si>
    <t>Рабочая документация, техническое задание, ЛСР, ССР, опросный лист</t>
  </si>
  <si>
    <t>ООО "Нижневартовские коммунальные системы"</t>
  </si>
  <si>
    <t>Россия, ХМАО-Югра, г. Нижневартовск, ул. Индустриальная,121</t>
  </si>
  <si>
    <t>Выполнение работ «Реконструкция вторичного отстойника №6 ОСК ООО "Нижневартовские коммунальные системы"»</t>
  </si>
  <si>
    <r>
      <rPr>
        <b/>
        <sz val="12"/>
        <rFont val="Tiimes new"/>
        <charset val="204"/>
      </rPr>
      <t>до 30.06.2022г., в т.ч.:</t>
    </r>
    <r>
      <rPr>
        <sz val="12"/>
        <rFont val="Tiimes new"/>
        <charset val="204"/>
      </rPr>
      <t xml:space="preserve">
– </t>
    </r>
    <r>
      <rPr>
        <b/>
        <sz val="12"/>
        <rFont val="Tiimes new"/>
        <charset val="204"/>
      </rPr>
      <t>поставка оборудования</t>
    </r>
    <r>
      <rPr>
        <sz val="12"/>
        <rFont val="Tiimes new"/>
        <charset val="204"/>
      </rPr>
      <t xml:space="preserve"> (илосос и лоток водосборный с комплектом ригилей) - 45 календарных дней с момента заключения договора;
- </t>
    </r>
    <r>
      <rPr>
        <b/>
        <sz val="12"/>
        <rFont val="Tiimes new"/>
        <charset val="204"/>
      </rPr>
      <t>Демонтажные работы</t>
    </r>
    <r>
      <rPr>
        <sz val="12"/>
        <rFont val="Tiimes new"/>
        <charset val="204"/>
      </rPr>
      <t xml:space="preserve"> - с момента подписания по 31.12.2021г.
 - </t>
    </r>
    <r>
      <rPr>
        <b/>
        <sz val="12"/>
        <rFont val="Tiimes new"/>
        <charset val="204"/>
      </rPr>
      <t>Монтаж технологического оборудования</t>
    </r>
    <r>
      <rPr>
        <sz val="12"/>
        <rFont val="Tiimes new"/>
        <charset val="204"/>
      </rPr>
      <t xml:space="preserve"> - май 2022-июнь 2022г;
-</t>
    </r>
    <r>
      <rPr>
        <b/>
        <sz val="12"/>
        <rFont val="Tiimes new"/>
        <charset val="204"/>
      </rPr>
      <t>Строительно-монтажные работы</t>
    </r>
    <r>
      <rPr>
        <sz val="12"/>
        <rFont val="Tiimes new"/>
        <charset val="204"/>
      </rPr>
      <t xml:space="preserve"> - май 2022 - июнь 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</si>
</sst>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3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  <font>
      <b/>
      <sz val="12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6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49" fontId="20" fillId="4" borderId="9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70" zoomScaleNormal="86" zoomScaleSheetLayoutView="70" workbookViewId="0">
      <selection activeCell="L8" sqref="L8"/>
    </sheetView>
  </sheetViews>
  <sheetFormatPr defaultColWidth="8.85546875" defaultRowHeight="12.75"/>
  <cols>
    <col min="1" max="2" width="6.85546875" style="5" customWidth="1"/>
    <col min="3" max="3" width="10.5703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21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1:14" ht="36" customHeight="1">
      <c r="L6" s="34" t="s">
        <v>9</v>
      </c>
      <c r="M6" s="34" t="s">
        <v>8</v>
      </c>
      <c r="N6" s="34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5"/>
      <c r="M7" s="35"/>
      <c r="N7" s="35"/>
    </row>
    <row r="8" spans="1:14" s="3" customFormat="1" ht="180.75" customHeight="1">
      <c r="A8" s="23">
        <v>1</v>
      </c>
      <c r="B8" s="24">
        <v>1</v>
      </c>
      <c r="C8" s="29" t="s">
        <v>22</v>
      </c>
      <c r="D8" s="29" t="s">
        <v>23</v>
      </c>
      <c r="E8" s="25" t="s">
        <v>27</v>
      </c>
      <c r="F8" s="26" t="s">
        <v>24</v>
      </c>
      <c r="G8" s="26" t="s">
        <v>25</v>
      </c>
      <c r="H8" s="26" t="s">
        <v>26</v>
      </c>
      <c r="I8" s="27" t="s">
        <v>20</v>
      </c>
      <c r="J8" s="28">
        <v>1</v>
      </c>
      <c r="K8" s="26" t="s">
        <v>28</v>
      </c>
      <c r="L8" s="22">
        <v>21470365</v>
      </c>
      <c r="M8" s="22">
        <f>L8</f>
        <v>21470365</v>
      </c>
      <c r="N8" s="21"/>
    </row>
    <row r="9" spans="1:14" s="3" customFormat="1" ht="32.25" customHeight="1">
      <c r="A9" s="32" t="s">
        <v>19</v>
      </c>
      <c r="B9" s="32"/>
      <c r="C9" s="32"/>
      <c r="D9" s="32"/>
      <c r="E9" s="32"/>
      <c r="F9" s="32"/>
      <c r="G9" s="32"/>
      <c r="H9" s="32"/>
      <c r="I9" s="17"/>
      <c r="J9" s="18"/>
      <c r="K9" s="19"/>
      <c r="L9" s="16"/>
      <c r="M9" s="20">
        <f>M8</f>
        <v>21470365</v>
      </c>
      <c r="N9" s="4"/>
    </row>
    <row r="11" spans="1:14" ht="309" customHeight="1">
      <c r="A11" s="30" t="s">
        <v>14</v>
      </c>
      <c r="B11" s="30"/>
      <c r="C11" s="30"/>
      <c r="D11" s="31" t="s">
        <v>16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2021-09-27T08:54:26Z</dcterms:modified>
</cp:coreProperties>
</file>